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atoulSawid\Downloads\"/>
    </mc:Choice>
  </mc:AlternateContent>
  <xr:revisionPtr revIDLastSave="0" documentId="13_ncr:1_{23E1EA8C-2409-408F-9CA1-8C9D19C0D16F}" xr6:coauthVersionLast="47" xr6:coauthVersionMax="47" xr10:uidLastSave="{00000000-0000-0000-0000-000000000000}"/>
  <bookViews>
    <workbookView xWindow="-19310" yWindow="4220" windowWidth="19420" windowHeight="10300" xr2:uid="{89522F14-ED13-440A-8CD5-57E41E1CE887}"/>
  </bookViews>
  <sheets>
    <sheet name="Firmen- und Ausweisdaten" sheetId="1" r:id="rId1"/>
    <sheet name="Anschreiben" sheetId="3" r:id="rId2"/>
    <sheet name="Druck Folgeseiten" sheetId="4" state="hidden" r:id="rId3"/>
    <sheet name="Dropdown" sheetId="5" state="hidden" r:id="rId4"/>
  </sheets>
  <definedNames>
    <definedName name="_xlnm.Print_Area" localSheetId="2">'Druck Folgeseiten'!$A$1:$AB$104</definedName>
    <definedName name="tw_C_GroupCompany_01" localSheetId="1">Anschreiben!$A$37</definedName>
    <definedName name="tw_C_Homepage_01" localSheetId="1">Anschreiben!$J$10</definedName>
    <definedName name="tw_K_PrefixOurRefInitialsReference_01" localSheetId="1">Anschreiben!#REF!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1" i="4" l="1"/>
  <c r="Z36" i="4"/>
  <c r="AA2" i="4"/>
  <c r="Z2" i="4"/>
  <c r="Z1" i="4"/>
  <c r="V70" i="4"/>
  <c r="W37" i="4"/>
  <c r="V37" i="4"/>
  <c r="V36" i="4"/>
  <c r="V1" i="4"/>
  <c r="S71" i="4"/>
  <c r="R71" i="4"/>
  <c r="R70" i="4"/>
  <c r="R36" i="4"/>
  <c r="S2" i="4"/>
  <c r="R2" i="4"/>
  <c r="R1" i="4"/>
  <c r="N70" i="4"/>
  <c r="O37" i="4"/>
  <c r="N37" i="4"/>
  <c r="N36" i="4"/>
  <c r="N1" i="4"/>
  <c r="K71" i="4"/>
  <c r="J71" i="4"/>
  <c r="J70" i="4"/>
  <c r="J36" i="4"/>
  <c r="K2" i="4"/>
  <c r="J2" i="4"/>
  <c r="J1" i="4"/>
  <c r="F70" i="4"/>
  <c r="G37" i="4"/>
  <c r="F37" i="4"/>
  <c r="F36" i="4"/>
  <c r="F1" i="4"/>
  <c r="C71" i="4"/>
  <c r="B71" i="4"/>
  <c r="B70" i="4"/>
  <c r="A13" i="3" l="1"/>
  <c r="A10" i="3"/>
  <c r="A11" i="3"/>
  <c r="A12" i="3"/>
  <c r="A9" i="3"/>
  <c r="D25" i="3"/>
  <c r="D26" i="3"/>
  <c r="D27" i="3"/>
  <c r="D28" i="3"/>
  <c r="D29" i="3"/>
  <c r="D30" i="3"/>
  <c r="D31" i="3"/>
  <c r="D32" i="3"/>
  <c r="D33" i="3"/>
  <c r="D24" i="3"/>
  <c r="C25" i="3"/>
  <c r="C26" i="3"/>
  <c r="C27" i="3"/>
  <c r="C28" i="3"/>
  <c r="C29" i="3"/>
  <c r="C30" i="3"/>
  <c r="C31" i="3"/>
  <c r="C32" i="3"/>
  <c r="C33" i="3"/>
  <c r="C24" i="3"/>
  <c r="C2" i="4" s="1"/>
  <c r="B25" i="3"/>
  <c r="B26" i="3"/>
  <c r="B27" i="3"/>
  <c r="B28" i="3"/>
  <c r="B29" i="3"/>
  <c r="B30" i="3"/>
  <c r="B31" i="3"/>
  <c r="B32" i="3"/>
  <c r="B33" i="3"/>
  <c r="B24" i="3"/>
  <c r="B2" i="4" s="1"/>
  <c r="A28" i="3"/>
  <c r="A29" i="3"/>
  <c r="A30" i="3"/>
  <c r="A31" i="3"/>
  <c r="A32" i="3"/>
  <c r="A33" i="3"/>
  <c r="A27" i="3"/>
  <c r="A26" i="3"/>
  <c r="A25" i="3"/>
  <c r="A24" i="3"/>
  <c r="B1" i="4" s="1"/>
  <c r="B36" i="4" s="1"/>
  <c r="U96" i="4" l="1"/>
  <c r="T96" i="4"/>
  <c r="M96" i="4"/>
  <c r="L96" i="4"/>
  <c r="E96" i="4"/>
  <c r="D96" i="4"/>
  <c r="Y61" i="4"/>
  <c r="X61" i="4"/>
  <c r="Q61" i="4"/>
  <c r="P61" i="4"/>
  <c r="I61" i="4"/>
  <c r="H61" i="4"/>
  <c r="AB27" i="4"/>
  <c r="U27" i="4"/>
  <c r="T27" i="4"/>
  <c r="M27" i="4"/>
  <c r="L27" i="4"/>
  <c r="E27" i="4"/>
  <c r="D27" i="4"/>
</calcChain>
</file>

<file path=xl/sharedStrings.xml><?xml version="1.0" encoding="utf-8"?>
<sst xmlns="http://schemas.openxmlformats.org/spreadsheetml/2006/main" count="69" uniqueCount="55">
  <si>
    <t>DB InfraGO AG</t>
  </si>
  <si>
    <t>Fachstelle Bauüberwachung</t>
  </si>
  <si>
    <t>www.dbnetze.com/bauueberwachung</t>
  </si>
  <si>
    <t>Folgeseiten Befähigungsausweis Bauüberwacher</t>
  </si>
  <si>
    <t>Ihre Bestellung vom:</t>
  </si>
  <si>
    <t>Sehr geehrte Damen und Herren,</t>
  </si>
  <si>
    <t>hiermit erhalten Sie Ihre beantragten Folgeseiten für:</t>
  </si>
  <si>
    <t>Ausweis-Nr.</t>
  </si>
  <si>
    <t>Vorname</t>
  </si>
  <si>
    <t>Nachname</t>
  </si>
  <si>
    <t>Art der Folgeseiten</t>
  </si>
  <si>
    <t>Blatt</t>
  </si>
  <si>
    <t>/</t>
  </si>
  <si>
    <t>Wir bitten den Erhalt der Folgeseiten kurz per E-Mail zu bestätigen.</t>
  </si>
  <si>
    <t>Mit freundlichen Grüßen</t>
  </si>
  <si>
    <t>Ihre Fachstelle Bauüberwachung der DB InfraGO AG</t>
  </si>
  <si>
    <t>Anlagen</t>
  </si>
  <si>
    <t>DB InfraGO AG
Sitz Frankfurt am Main
Registergericht
Frankfurt am Main
HRB 50 879
USt-IdNr.: DE199861757</t>
  </si>
  <si>
    <t>Vorsitzender des
Aufsichtsrates:
 Werner Gatzer</t>
  </si>
  <si>
    <t>Vorstand:
Dr. Philipp Nagl,
Vorsitzender</t>
  </si>
  <si>
    <t>Nähere Informationen zur Datenverarbeitung im DB-Konzern finden Sie hier: www.deutschebahn.com/datenschutz</t>
  </si>
  <si>
    <r>
      <rPr>
        <sz val="9"/>
        <color theme="1"/>
        <rFont val="Wingdings"/>
        <charset val="2"/>
      </rPr>
      <t>*</t>
    </r>
    <r>
      <rPr>
        <sz val="9"/>
        <color theme="1"/>
        <rFont val="DB Office"/>
        <family val="2"/>
      </rPr>
      <t>BA_Bauueberwacher@deutschebahn.com</t>
    </r>
  </si>
  <si>
    <t>IV Zusatzausbildung</t>
  </si>
  <si>
    <t>V Regelmäßige Fortbildung</t>
  </si>
  <si>
    <t>VI Einsatznachweis</t>
  </si>
  <si>
    <t>VIII Nachuntersuchung</t>
  </si>
  <si>
    <t>Firma</t>
  </si>
  <si>
    <t>Mustermann &amp; Mustergebrüder GmbH</t>
  </si>
  <si>
    <t>Firmenzusatz</t>
  </si>
  <si>
    <t>Abteilung Musterbauüberwachung</t>
  </si>
  <si>
    <t>Name</t>
  </si>
  <si>
    <t>z.Hd. Frau Mustermüller</t>
  </si>
  <si>
    <t>Straße + Hausnummer</t>
  </si>
  <si>
    <t>Muster-Allee-Platz 10</t>
  </si>
  <si>
    <t>PLZ</t>
  </si>
  <si>
    <t>01234</t>
  </si>
  <si>
    <t>Stadt</t>
  </si>
  <si>
    <t>Musterhausen am Muster</t>
  </si>
  <si>
    <t>Bestelldatum</t>
  </si>
  <si>
    <t>TT.MM.JJJJ</t>
  </si>
  <si>
    <t>Nr.</t>
  </si>
  <si>
    <t>Ausweisnummer des Befähigungsausweises</t>
  </si>
  <si>
    <t>Hinweis:</t>
  </si>
  <si>
    <t>Hinweis: 
Im Adressfeld ist bitte die Anschrift anzugeben, an welche die Foolgeseiten verschickt werden sollen.</t>
  </si>
  <si>
    <t>* Bitte senden Sie das Formular im Excel-Format an: "BA_Bauueberwacher@deutschebahn.com"</t>
  </si>
  <si>
    <t>** Sollten Sie mehr als 10 Seiten benötigen, reichen Sie bitte die Datei mehrmals ein</t>
  </si>
  <si>
    <t>DB InfraGO AG • I.IIG 43, Fachstelle Bauüberwachung • Europaplatz 1</t>
  </si>
  <si>
    <t>10557 Berlin</t>
  </si>
  <si>
    <t>Europaplatz 1</t>
  </si>
  <si>
    <t xml:space="preserve">10557 Berlin </t>
  </si>
  <si>
    <t xml:space="preserve">Jens Bergmann
Dr. Christian Gruß
Heike Junge-Latz
Klaus Müller
Heinz Siegmund
Ralf Thieme </t>
  </si>
  <si>
    <t/>
  </si>
  <si>
    <t xml:space="preserve">Zeichen I.IIG 43 </t>
  </si>
  <si>
    <t>Bestellformular "Folgeseiten Befähigungsausweis Bauüberwacher"</t>
  </si>
  <si>
    <t>Version: 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</si>
</sst>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11"/>
      <color rgb="FF000000"/>
      <name val="DB Office"/>
      <family val="2"/>
    </font>
    <font>
      <sz val="9"/>
      <color theme="1"/>
      <name val="Wingdings"/>
      <charset val="2"/>
    </font>
    <font>
      <b/>
      <sz val="11"/>
      <color rgb="FF000000"/>
      <name val="DB Office"/>
      <family val="2"/>
    </font>
    <font>
      <sz val="8"/>
      <color theme="1"/>
      <name val="Aptos Narrow"/>
      <family val="2"/>
      <scheme val="minor"/>
    </font>
    <font>
      <u/>
      <sz val="11"/>
      <color rgb="FF000000"/>
      <name val="DB Office"/>
      <family val="2"/>
    </font>
    <font>
      <sz val="6.5"/>
      <color theme="1"/>
      <name val="Aptos Narrow"/>
      <family val="2"/>
      <scheme val="minor"/>
    </font>
    <font>
      <sz val="6"/>
      <color theme="1"/>
      <name val="Aptos Narrow"/>
      <family val="2"/>
      <scheme val="minor"/>
    </font>
    <font>
      <sz val="9"/>
      <color theme="1"/>
      <name val="DB Office"/>
      <family val="2"/>
    </font>
    <font>
      <sz val="7"/>
      <color theme="1"/>
      <name val="DB Office"/>
      <family val="2"/>
    </font>
    <font>
      <sz val="11"/>
      <name val="DB Office"/>
      <family val="2"/>
    </font>
    <font>
      <b/>
      <sz val="11"/>
      <name val="DB Office"/>
      <family val="2"/>
    </font>
    <font>
      <sz val="11"/>
      <color theme="1"/>
      <name val="DB Office"/>
      <family val="2"/>
    </font>
    <font>
      <b/>
      <sz val="11"/>
      <color theme="1"/>
      <name val="DB Office"/>
      <family val="2"/>
    </font>
    <font>
      <i/>
      <sz val="9"/>
      <color theme="1"/>
      <name val="DB Office"/>
      <family val="2"/>
    </font>
    <font>
      <b/>
      <sz val="16"/>
      <color theme="1"/>
      <name val="DB Office"/>
      <family val="2"/>
    </font>
    <font>
      <i/>
      <u/>
      <sz val="9"/>
      <color theme="1"/>
      <name val="DB Office"/>
      <family val="2"/>
    </font>
    <font>
      <b/>
      <sz val="9"/>
      <color theme="1"/>
      <name val="DB Office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4" fontId="0" fillId="0" borderId="0" xfId="0" applyNumberFormat="1" applyAlignment="1">
      <alignment horizontal="left"/>
    </xf>
    <xf numFmtId="0" fontId="0" fillId="2" borderId="1" xfId="0" applyFill="1" applyBorder="1"/>
    <xf numFmtId="0" fontId="0" fillId="0" borderId="1" xfId="0" applyBorder="1"/>
    <xf numFmtId="0" fontId="1" fillId="0" borderId="1" xfId="0" applyFont="1" applyBorder="1"/>
    <xf numFmtId="49" fontId="6" fillId="0" borderId="1" xfId="0" applyNumberFormat="1" applyFont="1" applyBorder="1" applyProtection="1">
      <protection locked="0"/>
    </xf>
    <xf numFmtId="49" fontId="6" fillId="0" borderId="1" xfId="0" applyNumberFormat="1" applyFont="1" applyBorder="1"/>
    <xf numFmtId="0" fontId="7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9" fillId="0" borderId="0" xfId="0" applyFont="1"/>
    <xf numFmtId="0" fontId="10" fillId="0" borderId="0" xfId="0" applyFont="1" applyAlignment="1">
      <alignment horizontal="right"/>
    </xf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/>
    <xf numFmtId="0" fontId="10" fillId="0" borderId="0" xfId="0" quotePrefix="1" applyFont="1" applyFill="1" applyAlignment="1">
      <alignment horizontal="right"/>
    </xf>
    <xf numFmtId="0" fontId="15" fillId="0" borderId="0" xfId="0" applyFont="1" applyAlignment="1">
      <alignment horizontal="right"/>
    </xf>
    <xf numFmtId="0" fontId="1" fillId="0" borderId="0" xfId="0" applyFont="1"/>
    <xf numFmtId="0" fontId="15" fillId="0" borderId="0" xfId="0" applyFont="1"/>
    <xf numFmtId="49" fontId="6" fillId="0" borderId="0" xfId="0" applyNumberFormat="1" applyFont="1" applyAlignment="1">
      <alignment horizontal="left" indent="3"/>
    </xf>
    <xf numFmtId="49" fontId="6" fillId="0" borderId="0" xfId="0" applyNumberFormat="1" applyFont="1" applyAlignment="1">
      <alignment horizontal="left" indent="4"/>
    </xf>
    <xf numFmtId="0" fontId="14" fillId="3" borderId="1" xfId="0" applyFont="1" applyFill="1" applyBorder="1" applyAlignment="1" applyProtection="1">
      <alignment horizontal="left"/>
      <protection locked="0"/>
    </xf>
    <xf numFmtId="49" fontId="14" fillId="3" borderId="1" xfId="0" applyNumberFormat="1" applyFont="1" applyFill="1" applyBorder="1" applyAlignment="1" applyProtection="1">
      <alignment horizontal="left"/>
      <protection locked="0"/>
    </xf>
    <xf numFmtId="0" fontId="14" fillId="3" borderId="1" xfId="0" applyFont="1" applyFill="1" applyBorder="1" applyProtection="1">
      <protection locked="0"/>
    </xf>
    <xf numFmtId="0" fontId="15" fillId="2" borderId="1" xfId="0" applyFont="1" applyFill="1" applyBorder="1" applyAlignment="1" applyProtection="1">
      <alignment horizontal="left"/>
    </xf>
    <xf numFmtId="0" fontId="14" fillId="0" borderId="0" xfId="0" applyFont="1" applyProtection="1"/>
    <xf numFmtId="0" fontId="14" fillId="2" borderId="1" xfId="0" applyFont="1" applyFill="1" applyBorder="1" applyAlignment="1" applyProtection="1">
      <alignment horizontal="right"/>
    </xf>
    <xf numFmtId="0" fontId="18" fillId="0" borderId="0" xfId="0" applyFont="1" applyProtection="1"/>
    <xf numFmtId="0" fontId="19" fillId="0" borderId="0" xfId="0" applyFont="1" applyProtection="1"/>
    <xf numFmtId="0" fontId="10" fillId="0" borderId="0" xfId="0" applyFont="1" applyProtection="1"/>
    <xf numFmtId="0" fontId="16" fillId="0" borderId="0" xfId="0" applyFont="1" applyProtection="1"/>
    <xf numFmtId="0" fontId="16" fillId="0" borderId="5" xfId="0" applyFont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vertical="center" wrapText="1"/>
    </xf>
    <xf numFmtId="49" fontId="0" fillId="2" borderId="2" xfId="0" applyNumberFormat="1" applyFill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49" fontId="0" fillId="2" borderId="4" xfId="0" applyNumberForma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1309202</xdr:colOff>
      <xdr:row>0</xdr:row>
      <xdr:rowOff>60385</xdr:rowOff>
    </xdr:from>
    <xdr:to>
      <xdr:col>4</xdr:col>
      <xdr:colOff>1296297</xdr:colOff>
      <xdr:row>2</xdr:row>
      <xdr:rowOff>103518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B68412B-FBA3-4E1A-9EA5-FF45D3A84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077" y="60385"/>
          <a:ext cx="1651993" cy="3881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1552575</xdr:colOff>
      <xdr:row>44</xdr:row>
      <xdr:rowOff>66681</xdr:rowOff>
    </xdr:from>
    <xdr:to>
      <xdr:col>9</xdr:col>
      <xdr:colOff>360363</xdr:colOff>
      <xdr:row>44</xdr:row>
      <xdr:rowOff>665168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F80772D-9F68-45A3-8F70-883FE5871EE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6824" y="8796613"/>
          <a:ext cx="1050656" cy="598487"/>
        </a:xfrm>
        <a:prstGeom prst="rect">
          <a:avLst/>
        </a:prstGeom>
      </xdr:spPr>
    </xdr:pic>
    <xdr:clientData/>
  </xdr:twoCellAnchor>
  <xdr:twoCellAnchor editAs="oneCell">
    <xdr:from>
      <xdr:col>0</xdr:col>
      <xdr:colOff>2</xdr:colOff>
      <xdr:row>0</xdr:row>
      <xdr:rowOff>0</xdr:rowOff>
    </xdr:from>
    <xdr:to>
      <xdr:col>1</xdr:col>
      <xdr:colOff>211941</xdr:colOff>
      <xdr:row>1</xdr:row>
      <xdr:rowOff>77637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47C01E3-EC92-4D7F-8E1B-D5BA09F693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" y="0"/>
          <a:ext cx="1065954" cy="2587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E665B-5CBB-485A-9D6E-3DB05857457C}">
  <dimension ref="A2:E27"/>
  <sheetViews>
    <sheetView tabSelected="1" topLeftCell="A16" workbookViewId="0">
      <selection activeCell="B30" sqref="B30"/>
    </sheetView>
  </sheetViews>
  <sheetFormatPr baseColWidth="10" defaultColWidth="11" defaultRowHeight="14" x14ac:dyDescent="0.3"/>
  <cols>
    <col min="1" max="1" width="22.453125" style="29" bestFit="1" customWidth="1"/>
    <col min="2" max="2" width="44.26953125" style="29" bestFit="1" customWidth="1"/>
    <col min="3" max="3" width="32.26953125" style="29" customWidth="1"/>
    <col min="4" max="4" width="24.08984375" style="29" customWidth="1"/>
    <col min="5" max="5" width="19.26953125" style="29" bestFit="1" customWidth="1"/>
    <col min="6" max="16384" width="11" style="29"/>
  </cols>
  <sheetData>
    <row r="2" spans="1:5" x14ac:dyDescent="0.3">
      <c r="A2" s="28" t="s">
        <v>38</v>
      </c>
      <c r="B2" s="25" t="s">
        <v>39</v>
      </c>
      <c r="C2" s="35" t="s">
        <v>43</v>
      </c>
    </row>
    <row r="3" spans="1:5" x14ac:dyDescent="0.3">
      <c r="A3" s="28" t="s">
        <v>26</v>
      </c>
      <c r="B3" s="25" t="s">
        <v>27</v>
      </c>
      <c r="C3" s="35"/>
    </row>
    <row r="4" spans="1:5" x14ac:dyDescent="0.3">
      <c r="A4" s="28" t="s">
        <v>28</v>
      </c>
      <c r="B4" s="25" t="s">
        <v>29</v>
      </c>
      <c r="C4" s="35"/>
      <c r="D4" s="36" t="s">
        <v>53</v>
      </c>
      <c r="E4" s="36"/>
    </row>
    <row r="5" spans="1:5" x14ac:dyDescent="0.3">
      <c r="A5" s="28" t="s">
        <v>30</v>
      </c>
      <c r="B5" s="25" t="s">
        <v>31</v>
      </c>
      <c r="C5" s="35"/>
      <c r="D5" s="36"/>
      <c r="E5" s="36"/>
    </row>
    <row r="6" spans="1:5" x14ac:dyDescent="0.3">
      <c r="A6" s="28" t="s">
        <v>32</v>
      </c>
      <c r="B6" s="25" t="s">
        <v>33</v>
      </c>
      <c r="C6" s="35"/>
      <c r="D6" s="36"/>
      <c r="E6" s="36"/>
    </row>
    <row r="7" spans="1:5" x14ac:dyDescent="0.3">
      <c r="A7" s="28" t="s">
        <v>34</v>
      </c>
      <c r="B7" s="26" t="s">
        <v>35</v>
      </c>
      <c r="C7" s="35"/>
      <c r="D7" s="36"/>
      <c r="E7" s="36"/>
    </row>
    <row r="8" spans="1:5" x14ac:dyDescent="0.3">
      <c r="A8" s="28" t="s">
        <v>36</v>
      </c>
      <c r="B8" s="25" t="s">
        <v>37</v>
      </c>
      <c r="C8" s="35"/>
      <c r="D8" s="36"/>
      <c r="E8" s="36"/>
    </row>
    <row r="11" spans="1:5" x14ac:dyDescent="0.3">
      <c r="A11" s="28" t="s">
        <v>40</v>
      </c>
      <c r="B11" s="28" t="s">
        <v>41</v>
      </c>
      <c r="C11" s="28" t="s">
        <v>8</v>
      </c>
      <c r="D11" s="28" t="s">
        <v>9</v>
      </c>
      <c r="E11" s="28" t="s">
        <v>10</v>
      </c>
    </row>
    <row r="12" spans="1:5" x14ac:dyDescent="0.3">
      <c r="A12" s="30">
        <v>1</v>
      </c>
      <c r="B12" s="25"/>
      <c r="C12" s="27"/>
      <c r="D12" s="27"/>
      <c r="E12" s="27"/>
    </row>
    <row r="13" spans="1:5" x14ac:dyDescent="0.3">
      <c r="A13" s="30">
        <v>2</v>
      </c>
      <c r="B13" s="25"/>
      <c r="C13" s="27"/>
      <c r="D13" s="27"/>
      <c r="E13" s="27"/>
    </row>
    <row r="14" spans="1:5" x14ac:dyDescent="0.3">
      <c r="A14" s="30">
        <v>3</v>
      </c>
      <c r="B14" s="25"/>
      <c r="C14" s="27"/>
      <c r="D14" s="27"/>
      <c r="E14" s="27"/>
    </row>
    <row r="15" spans="1:5" x14ac:dyDescent="0.3">
      <c r="A15" s="30">
        <v>4</v>
      </c>
      <c r="B15" s="25"/>
      <c r="C15" s="27"/>
      <c r="D15" s="27"/>
      <c r="E15" s="27"/>
    </row>
    <row r="16" spans="1:5" x14ac:dyDescent="0.3">
      <c r="A16" s="30">
        <v>5</v>
      </c>
      <c r="B16" s="25"/>
      <c r="C16" s="27"/>
      <c r="D16" s="27"/>
      <c r="E16" s="27"/>
    </row>
    <row r="17" spans="1:5" x14ac:dyDescent="0.3">
      <c r="A17" s="30">
        <v>6</v>
      </c>
      <c r="B17" s="25"/>
      <c r="C17" s="27"/>
      <c r="D17" s="27"/>
      <c r="E17" s="27"/>
    </row>
    <row r="18" spans="1:5" x14ac:dyDescent="0.3">
      <c r="A18" s="30">
        <v>7</v>
      </c>
      <c r="B18" s="25"/>
      <c r="C18" s="27"/>
      <c r="D18" s="27"/>
      <c r="E18" s="27"/>
    </row>
    <row r="19" spans="1:5" x14ac:dyDescent="0.3">
      <c r="A19" s="30">
        <v>8</v>
      </c>
      <c r="B19" s="25"/>
      <c r="C19" s="27"/>
      <c r="D19" s="27"/>
      <c r="E19" s="27"/>
    </row>
    <row r="20" spans="1:5" x14ac:dyDescent="0.3">
      <c r="A20" s="30">
        <v>9</v>
      </c>
      <c r="B20" s="25"/>
      <c r="C20" s="27"/>
      <c r="D20" s="27"/>
      <c r="E20" s="27"/>
    </row>
    <row r="21" spans="1:5" x14ac:dyDescent="0.3">
      <c r="A21" s="30">
        <v>10</v>
      </c>
      <c r="B21" s="25"/>
      <c r="C21" s="27"/>
      <c r="D21" s="27"/>
      <c r="E21" s="27"/>
    </row>
    <row r="23" spans="1:5" x14ac:dyDescent="0.3">
      <c r="A23" s="31" t="s">
        <v>42</v>
      </c>
    </row>
    <row r="24" spans="1:5" x14ac:dyDescent="0.3">
      <c r="A24" s="32" t="s">
        <v>44</v>
      </c>
    </row>
    <row r="25" spans="1:5" x14ac:dyDescent="0.3">
      <c r="A25" s="33" t="s">
        <v>45</v>
      </c>
    </row>
    <row r="27" spans="1:5" x14ac:dyDescent="0.3">
      <c r="A27" s="34" t="s">
        <v>54</v>
      </c>
    </row>
  </sheetData>
  <mergeCells count="2">
    <mergeCell ref="C2:C8"/>
    <mergeCell ref="D4:E8"/>
  </mergeCell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BFBF79C-D405-48CA-B9C8-0B9019C8A554}">
          <x14:formula1>
            <xm:f>Dropdown!$A$2:$A$5</xm:f>
          </x14:formula1>
          <xm:sqref>E12:E21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DFF9C-241E-4549-9012-A66D34055476}">
  <dimension ref="A6:J46"/>
  <sheetViews>
    <sheetView showGridLines="0" view="pageLayout" topLeftCell="A8" zoomScaleNormal="100" workbookViewId="0">
      <selection activeCell="C24" sqref="C24"/>
    </sheetView>
  </sheetViews>
  <sheetFormatPr baseColWidth="10" defaultRowHeight="14.5" x14ac:dyDescent="0.35"/>
  <cols>
    <col min="1" max="1" width="12" customWidth="1"/>
    <col min="2" max="2" width="18.08984375" customWidth="1"/>
    <col min="3" max="3" width="23.36328125" customWidth="1"/>
    <col min="4" max="4" width="23.08984375" customWidth="1"/>
    <col min="5" max="5" width="2.90625" customWidth="1"/>
    <col min="6" max="6" width="1" customWidth="1"/>
    <col min="7" max="7" width="2.26953125" customWidth="1"/>
    <col min="8" max="8" width="2.08984375" customWidth="1"/>
    <col min="9" max="9" width="2.36328125" hidden="1" customWidth="1"/>
    <col min="10" max="10" width="5.36328125" customWidth="1"/>
  </cols>
  <sheetData>
    <row r="6" spans="1:10" x14ac:dyDescent="0.35">
      <c r="A6" s="15" t="s">
        <v>46</v>
      </c>
      <c r="H6" s="18"/>
      <c r="I6" s="18"/>
      <c r="J6" s="14" t="s">
        <v>0</v>
      </c>
    </row>
    <row r="7" spans="1:10" x14ac:dyDescent="0.35">
      <c r="A7" s="15" t="s">
        <v>47</v>
      </c>
      <c r="H7" s="18"/>
      <c r="I7" s="18"/>
      <c r="J7" s="14" t="s">
        <v>1</v>
      </c>
    </row>
    <row r="8" spans="1:10" x14ac:dyDescent="0.35">
      <c r="A8" s="18"/>
      <c r="B8" s="18"/>
      <c r="C8" s="18"/>
      <c r="D8" s="18"/>
      <c r="H8" s="18"/>
      <c r="I8" s="18"/>
      <c r="J8" s="14" t="s">
        <v>48</v>
      </c>
    </row>
    <row r="9" spans="1:10" x14ac:dyDescent="0.35">
      <c r="A9" s="16" t="str">
        <f>IF('Firmen- und Ausweisdaten'!B3="","",'Firmen- und Ausweisdaten'!B3)</f>
        <v>Mustermann &amp; Mustergebrüder GmbH</v>
      </c>
      <c r="B9" s="18"/>
      <c r="C9" s="18"/>
      <c r="D9" s="18"/>
      <c r="H9" s="18"/>
      <c r="I9" s="18"/>
      <c r="J9" s="14" t="s">
        <v>49</v>
      </c>
    </row>
    <row r="10" spans="1:10" x14ac:dyDescent="0.35">
      <c r="A10" s="16" t="str">
        <f>IF('Firmen- und Ausweisdaten'!B4="","",'Firmen- und Ausweisdaten'!B4)</f>
        <v>Abteilung Musterbauüberwachung</v>
      </c>
      <c r="B10" s="18"/>
      <c r="C10" s="18"/>
      <c r="D10" s="18"/>
      <c r="H10" s="18"/>
      <c r="I10" s="18"/>
      <c r="J10" s="14" t="s">
        <v>2</v>
      </c>
    </row>
    <row r="11" spans="1:10" x14ac:dyDescent="0.35">
      <c r="A11" s="16" t="str">
        <f>IF('Firmen- und Ausweisdaten'!B5="","",'Firmen- und Ausweisdaten'!B5)</f>
        <v>z.Hd. Frau Mustermüller</v>
      </c>
      <c r="B11" s="18"/>
      <c r="C11" s="18"/>
      <c r="D11" s="18"/>
      <c r="H11" s="18"/>
      <c r="I11" s="18"/>
      <c r="J11" s="19" t="s">
        <v>21</v>
      </c>
    </row>
    <row r="12" spans="1:10" x14ac:dyDescent="0.35">
      <c r="A12" s="16" t="str">
        <f>IF('Firmen- und Ausweisdaten'!B6="","",'Firmen- und Ausweisdaten'!B6)</f>
        <v>Muster-Allee-Platz 10</v>
      </c>
      <c r="B12" s="18"/>
      <c r="C12" s="18"/>
      <c r="D12" s="18"/>
      <c r="H12" s="18"/>
      <c r="I12" s="18"/>
      <c r="J12" s="14" t="s">
        <v>52</v>
      </c>
    </row>
    <row r="13" spans="1:10" x14ac:dyDescent="0.35">
      <c r="A13" s="17" t="str">
        <f>IF('Firmen- und Ausweisdaten'!B7="","",CONCATENATE('Firmen- und Ausweisdaten'!B7," ",'Firmen- und Ausweisdaten'!B8))</f>
        <v>01234 Musterhausen am Muster</v>
      </c>
      <c r="B13" s="18"/>
      <c r="C13" s="18"/>
      <c r="D13" s="18"/>
    </row>
    <row r="14" spans="1:10" x14ac:dyDescent="0.35">
      <c r="A14" s="18"/>
      <c r="B14" s="18"/>
      <c r="C14" s="18"/>
      <c r="D14" s="18"/>
    </row>
    <row r="15" spans="1:10" x14ac:dyDescent="0.35">
      <c r="A15" s="18"/>
      <c r="B15" s="18"/>
      <c r="C15" s="18"/>
      <c r="D15" s="18"/>
    </row>
    <row r="16" spans="1:10" x14ac:dyDescent="0.35">
      <c r="A16" s="2" t="s">
        <v>3</v>
      </c>
      <c r="B16" s="2"/>
      <c r="C16" s="2"/>
    </row>
    <row r="17" spans="1:8" x14ac:dyDescent="0.35">
      <c r="A17" t="s">
        <v>4</v>
      </c>
      <c r="C17" s="3" t="s">
        <v>51</v>
      </c>
    </row>
    <row r="18" spans="1:8" ht="23.5" customHeight="1" x14ac:dyDescent="0.35"/>
    <row r="19" spans="1:8" x14ac:dyDescent="0.35">
      <c r="A19" s="1" t="s">
        <v>5</v>
      </c>
      <c r="B19" s="1"/>
      <c r="C19" s="1"/>
    </row>
    <row r="20" spans="1:8" x14ac:dyDescent="0.35">
      <c r="A20" s="1"/>
      <c r="B20" s="1"/>
      <c r="C20" s="1"/>
    </row>
    <row r="21" spans="1:8" x14ac:dyDescent="0.35">
      <c r="A21" s="1" t="s">
        <v>6</v>
      </c>
      <c r="B21" s="1"/>
      <c r="C21" s="1"/>
    </row>
    <row r="23" spans="1:8" x14ac:dyDescent="0.35">
      <c r="A23" s="4" t="s">
        <v>7</v>
      </c>
      <c r="B23" s="4" t="s">
        <v>8</v>
      </c>
      <c r="C23" s="4" t="s">
        <v>9</v>
      </c>
      <c r="D23" s="4" t="s">
        <v>10</v>
      </c>
      <c r="E23" s="37" t="s">
        <v>11</v>
      </c>
      <c r="F23" s="38"/>
      <c r="G23" s="38"/>
      <c r="H23" s="39"/>
    </row>
    <row r="24" spans="1:8" x14ac:dyDescent="0.35">
      <c r="A24" s="5" t="str">
        <f>IF('Firmen- und Ausweisdaten'!B12=0,"",'Firmen- und Ausweisdaten'!B12)</f>
        <v/>
      </c>
      <c r="B24" s="5" t="str">
        <f>IF('Firmen- und Ausweisdaten'!C12=0,"",'Firmen- und Ausweisdaten'!C12)</f>
        <v/>
      </c>
      <c r="C24" s="5" t="str">
        <f>IF('Firmen- und Ausweisdaten'!D12=0,"",'Firmen- und Ausweisdaten'!D12)</f>
        <v/>
      </c>
      <c r="D24" s="6" t="str">
        <f>IF('Firmen- und Ausweisdaten'!E12=0,"",'Firmen- und Ausweisdaten'!E12)</f>
        <v/>
      </c>
      <c r="E24" s="7"/>
      <c r="F24" s="8" t="s">
        <v>12</v>
      </c>
      <c r="G24" s="7"/>
      <c r="H24" s="7"/>
    </row>
    <row r="25" spans="1:8" x14ac:dyDescent="0.35">
      <c r="A25" s="5" t="str">
        <f>IF('Firmen- und Ausweisdaten'!B13=0,"",'Firmen- und Ausweisdaten'!B13)</f>
        <v/>
      </c>
      <c r="B25" s="5" t="str">
        <f>IF('Firmen- und Ausweisdaten'!C13=0,"",'Firmen- und Ausweisdaten'!C13)</f>
        <v/>
      </c>
      <c r="C25" s="5" t="str">
        <f>IF('Firmen- und Ausweisdaten'!D13=0,"",'Firmen- und Ausweisdaten'!D13)</f>
        <v/>
      </c>
      <c r="D25" s="6" t="str">
        <f>IF('Firmen- und Ausweisdaten'!E13=0,"",'Firmen- und Ausweisdaten'!E13)</f>
        <v/>
      </c>
      <c r="E25" s="7"/>
      <c r="F25" s="8" t="s">
        <v>12</v>
      </c>
      <c r="G25" s="7"/>
      <c r="H25" s="7"/>
    </row>
    <row r="26" spans="1:8" x14ac:dyDescent="0.35">
      <c r="A26" s="5" t="str">
        <f>IF('Firmen- und Ausweisdaten'!B14=0,"",'Firmen- und Ausweisdaten'!B14)</f>
        <v/>
      </c>
      <c r="B26" s="5" t="str">
        <f>IF('Firmen- und Ausweisdaten'!C14=0,"",'Firmen- und Ausweisdaten'!C14)</f>
        <v/>
      </c>
      <c r="C26" s="5" t="str">
        <f>IF('Firmen- und Ausweisdaten'!D14=0,"",'Firmen- und Ausweisdaten'!D14)</f>
        <v/>
      </c>
      <c r="D26" s="6" t="str">
        <f>IF('Firmen- und Ausweisdaten'!E14=0,"",'Firmen- und Ausweisdaten'!E14)</f>
        <v/>
      </c>
      <c r="E26" s="7"/>
      <c r="F26" s="8" t="s">
        <v>12</v>
      </c>
      <c r="G26" s="7"/>
      <c r="H26" s="7"/>
    </row>
    <row r="27" spans="1:8" x14ac:dyDescent="0.35">
      <c r="A27" s="5" t="str">
        <f>IF('Firmen- und Ausweisdaten'!B15=0,"",'Firmen- und Ausweisdaten'!B15)</f>
        <v/>
      </c>
      <c r="B27" s="5" t="str">
        <f>IF('Firmen- und Ausweisdaten'!C15=0,"",'Firmen- und Ausweisdaten'!C15)</f>
        <v/>
      </c>
      <c r="C27" s="5" t="str">
        <f>IF('Firmen- und Ausweisdaten'!D15=0,"",'Firmen- und Ausweisdaten'!D15)</f>
        <v/>
      </c>
      <c r="D27" s="6" t="str">
        <f>IF('Firmen- und Ausweisdaten'!E15=0,"",'Firmen- und Ausweisdaten'!E15)</f>
        <v/>
      </c>
      <c r="E27" s="7"/>
      <c r="F27" s="8" t="s">
        <v>12</v>
      </c>
      <c r="G27" s="7"/>
      <c r="H27" s="7"/>
    </row>
    <row r="28" spans="1:8" x14ac:dyDescent="0.35">
      <c r="A28" s="5" t="str">
        <f>IF('Firmen- und Ausweisdaten'!B16=0,"",'Firmen- und Ausweisdaten'!B16)</f>
        <v/>
      </c>
      <c r="B28" s="5" t="str">
        <f>IF('Firmen- und Ausweisdaten'!C16=0,"",'Firmen- und Ausweisdaten'!C16)</f>
        <v/>
      </c>
      <c r="C28" s="5" t="str">
        <f>IF('Firmen- und Ausweisdaten'!D16=0,"",'Firmen- und Ausweisdaten'!D16)</f>
        <v/>
      </c>
      <c r="D28" s="6" t="str">
        <f>IF('Firmen- und Ausweisdaten'!E16=0,"",'Firmen- und Ausweisdaten'!E16)</f>
        <v/>
      </c>
      <c r="E28" s="7"/>
      <c r="F28" s="8" t="s">
        <v>12</v>
      </c>
      <c r="G28" s="7"/>
      <c r="H28" s="7"/>
    </row>
    <row r="29" spans="1:8" x14ac:dyDescent="0.35">
      <c r="A29" s="5" t="str">
        <f>IF('Firmen- und Ausweisdaten'!B17=0,"",'Firmen- und Ausweisdaten'!B17)</f>
        <v/>
      </c>
      <c r="B29" s="5" t="str">
        <f>IF('Firmen- und Ausweisdaten'!C17=0,"",'Firmen- und Ausweisdaten'!C17)</f>
        <v/>
      </c>
      <c r="C29" s="5" t="str">
        <f>IF('Firmen- und Ausweisdaten'!D17=0,"",'Firmen- und Ausweisdaten'!D17)</f>
        <v/>
      </c>
      <c r="D29" s="6" t="str">
        <f>IF('Firmen- und Ausweisdaten'!E17=0,"",'Firmen- und Ausweisdaten'!E17)</f>
        <v/>
      </c>
      <c r="E29" s="7"/>
      <c r="F29" s="8" t="s">
        <v>12</v>
      </c>
      <c r="G29" s="7"/>
      <c r="H29" s="7"/>
    </row>
    <row r="30" spans="1:8" x14ac:dyDescent="0.35">
      <c r="A30" s="5" t="str">
        <f>IF('Firmen- und Ausweisdaten'!B18=0,"",'Firmen- und Ausweisdaten'!B18)</f>
        <v/>
      </c>
      <c r="B30" s="5" t="str">
        <f>IF('Firmen- und Ausweisdaten'!C18=0,"",'Firmen- und Ausweisdaten'!C18)</f>
        <v/>
      </c>
      <c r="C30" s="5" t="str">
        <f>IF('Firmen- und Ausweisdaten'!D18=0,"",'Firmen- und Ausweisdaten'!D18)</f>
        <v/>
      </c>
      <c r="D30" s="6" t="str">
        <f>IF('Firmen- und Ausweisdaten'!E18=0,"",'Firmen- und Ausweisdaten'!E18)</f>
        <v/>
      </c>
      <c r="E30" s="7"/>
      <c r="F30" s="8" t="s">
        <v>12</v>
      </c>
      <c r="G30" s="7"/>
      <c r="H30" s="7"/>
    </row>
    <row r="31" spans="1:8" x14ac:dyDescent="0.35">
      <c r="A31" s="5" t="str">
        <f>IF('Firmen- und Ausweisdaten'!B19=0,"",'Firmen- und Ausweisdaten'!B19)</f>
        <v/>
      </c>
      <c r="B31" s="5" t="str">
        <f>IF('Firmen- und Ausweisdaten'!C19=0,"",'Firmen- und Ausweisdaten'!C19)</f>
        <v/>
      </c>
      <c r="C31" s="5" t="str">
        <f>IF('Firmen- und Ausweisdaten'!D19=0,"",'Firmen- und Ausweisdaten'!D19)</f>
        <v/>
      </c>
      <c r="D31" s="6" t="str">
        <f>IF('Firmen- und Ausweisdaten'!E19=0,"",'Firmen- und Ausweisdaten'!E19)</f>
        <v/>
      </c>
      <c r="E31" s="7"/>
      <c r="F31" s="8" t="s">
        <v>12</v>
      </c>
      <c r="G31" s="7"/>
      <c r="H31" s="7"/>
    </row>
    <row r="32" spans="1:8" x14ac:dyDescent="0.35">
      <c r="A32" s="5" t="str">
        <f>IF('Firmen- und Ausweisdaten'!B20=0,"",'Firmen- und Ausweisdaten'!B20)</f>
        <v/>
      </c>
      <c r="B32" s="5" t="str">
        <f>IF('Firmen- und Ausweisdaten'!C20=0,"",'Firmen- und Ausweisdaten'!C20)</f>
        <v/>
      </c>
      <c r="C32" s="5" t="str">
        <f>IF('Firmen- und Ausweisdaten'!D20=0,"",'Firmen- und Ausweisdaten'!D20)</f>
        <v/>
      </c>
      <c r="D32" s="6" t="str">
        <f>IF('Firmen- und Ausweisdaten'!E20=0,"",'Firmen- und Ausweisdaten'!E20)</f>
        <v/>
      </c>
      <c r="E32" s="7"/>
      <c r="F32" s="8" t="s">
        <v>12</v>
      </c>
      <c r="G32" s="7"/>
      <c r="H32" s="7"/>
    </row>
    <row r="33" spans="1:8" x14ac:dyDescent="0.35">
      <c r="A33" s="5" t="str">
        <f>IF('Firmen- und Ausweisdaten'!B21=0,"",'Firmen- und Ausweisdaten'!B21)</f>
        <v/>
      </c>
      <c r="B33" s="5" t="str">
        <f>IF('Firmen- und Ausweisdaten'!C21=0,"",'Firmen- und Ausweisdaten'!C21)</f>
        <v/>
      </c>
      <c r="C33" s="5" t="str">
        <f>IF('Firmen- und Ausweisdaten'!D21=0,"",'Firmen- und Ausweisdaten'!D21)</f>
        <v/>
      </c>
      <c r="D33" s="6" t="str">
        <f>IF('Firmen- und Ausweisdaten'!E21=0,"",'Firmen- und Ausweisdaten'!E21)</f>
        <v/>
      </c>
      <c r="E33" s="7"/>
      <c r="F33" s="8" t="s">
        <v>12</v>
      </c>
      <c r="G33" s="7"/>
      <c r="H33" s="7"/>
    </row>
    <row r="34" spans="1:8" ht="39.4" customHeight="1" x14ac:dyDescent="0.35">
      <c r="A34" s="1" t="s">
        <v>13</v>
      </c>
      <c r="B34" s="1"/>
      <c r="C34" s="1"/>
    </row>
    <row r="36" spans="1:8" x14ac:dyDescent="0.35">
      <c r="A36" s="1" t="s">
        <v>14</v>
      </c>
    </row>
    <row r="37" spans="1:8" x14ac:dyDescent="0.35">
      <c r="A37" s="1" t="s">
        <v>0</v>
      </c>
    </row>
    <row r="40" spans="1:8" ht="4.6500000000000004" customHeight="1" x14ac:dyDescent="0.35"/>
    <row r="41" spans="1:8" x14ac:dyDescent="0.35">
      <c r="A41" s="1" t="s">
        <v>15</v>
      </c>
    </row>
    <row r="42" spans="1:8" ht="6.75" customHeight="1" x14ac:dyDescent="0.35"/>
    <row r="43" spans="1:8" ht="15.5" customHeight="1" x14ac:dyDescent="0.35">
      <c r="A43" s="9" t="s">
        <v>16</v>
      </c>
    </row>
    <row r="44" spans="1:8" ht="2.25" hidden="1" customHeight="1" x14ac:dyDescent="0.35"/>
    <row r="45" spans="1:8" ht="71.400000000000006" customHeight="1" x14ac:dyDescent="0.35">
      <c r="A45" s="10" t="s">
        <v>17</v>
      </c>
      <c r="B45" s="11" t="s">
        <v>18</v>
      </c>
      <c r="C45" s="12" t="s">
        <v>19</v>
      </c>
      <c r="D45" s="12" t="s">
        <v>50</v>
      </c>
      <c r="E45" s="12"/>
      <c r="F45" s="12"/>
      <c r="G45" s="12"/>
    </row>
    <row r="46" spans="1:8" ht="13.65" customHeight="1" x14ac:dyDescent="0.35">
      <c r="A46" s="13" t="s">
        <v>20</v>
      </c>
    </row>
  </sheetData>
  <sheetProtection algorithmName="SHA-512" hashValue="HgipKlUCfpXGcpAK3eRdK+8r5eQcb6VUMqeFVjv+ISdhENxBfB7Mu6NbPPHxMIlG6zOHuqSjWwSzkBwUvXQM7Q==" saltValue="k0SgxFW02Ak8m6ffrD1j1A==" spinCount="100000" sheet="1" objects="1" scenarios="1"/>
  <mergeCells count="1">
    <mergeCell ref="E23:H23"/>
  </mergeCells>
  <pageMargins left="0.94488188976377963" right="7.874015748031496E-2" top="0.59055118110236227" bottom="0" header="0.31496062992125984" footer="0.31496062992125984"/>
  <pageSetup paperSize="9"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6AE4-A02E-4FD7-92C7-1C62B7904A2B}">
  <dimension ref="A1:AG96"/>
  <sheetViews>
    <sheetView view="pageBreakPreview" zoomScale="80" zoomScaleNormal="100" zoomScaleSheetLayoutView="80" workbookViewId="0">
      <selection activeCell="Y61" sqref="Y61"/>
    </sheetView>
  </sheetViews>
  <sheetFormatPr baseColWidth="10" defaultRowHeight="14.5" x14ac:dyDescent="0.35"/>
  <cols>
    <col min="1" max="1" width="26" customWidth="1"/>
    <col min="2" max="2" width="8" customWidth="1"/>
    <col min="3" max="3" width="12.6328125" bestFit="1" customWidth="1"/>
    <col min="5" max="5" width="26" customWidth="1"/>
    <col min="6" max="6" width="8" customWidth="1"/>
    <col min="9" max="9" width="26" customWidth="1"/>
    <col min="10" max="10" width="8" customWidth="1"/>
    <col min="13" max="13" width="26" customWidth="1"/>
    <col min="14" max="14" width="8" customWidth="1"/>
    <col min="17" max="17" width="26" customWidth="1"/>
    <col min="18" max="18" width="8" customWidth="1"/>
    <col min="21" max="21" width="26" customWidth="1"/>
    <col min="22" max="22" width="8" customWidth="1"/>
    <col min="25" max="25" width="26" customWidth="1"/>
    <col min="26" max="26" width="8" customWidth="1"/>
    <col min="31" max="31" width="10.7265625" customWidth="1"/>
  </cols>
  <sheetData>
    <row r="1" spans="2:33" ht="17" customHeight="1" x14ac:dyDescent="0.35">
      <c r="B1" s="20" t="str">
        <f>Anschreiben!A24</f>
        <v/>
      </c>
      <c r="C1" s="18"/>
      <c r="F1" s="20" t="str">
        <f>B70</f>
        <v/>
      </c>
      <c r="G1" s="20"/>
      <c r="J1" s="20" t="str">
        <f>Anschreiben!A27</f>
        <v/>
      </c>
      <c r="K1" s="21"/>
      <c r="L1" s="20"/>
      <c r="M1" s="18"/>
      <c r="N1" s="20" t="str">
        <f>J70</f>
        <v/>
      </c>
      <c r="Q1" s="20"/>
      <c r="R1" s="20" t="str">
        <f>Anschreiben!A30</f>
        <v/>
      </c>
      <c r="S1" s="21"/>
      <c r="V1" s="20" t="str">
        <f>R70</f>
        <v/>
      </c>
      <c r="W1" s="18"/>
      <c r="Z1" s="20" t="str">
        <f>Anschreiben!A33</f>
        <v/>
      </c>
      <c r="AA1" s="21"/>
      <c r="AF1" s="20"/>
      <c r="AG1" s="18"/>
    </row>
    <row r="2" spans="2:33" ht="16.25" customHeight="1" x14ac:dyDescent="0.35">
      <c r="B2" s="20" t="str">
        <f>Anschreiben!B24</f>
        <v/>
      </c>
      <c r="C2" s="22" t="str">
        <f>Anschreiben!C24</f>
        <v/>
      </c>
      <c r="J2" s="20" t="str">
        <f>Anschreiben!B27</f>
        <v/>
      </c>
      <c r="K2" s="22" t="str">
        <f>Anschreiben!C27</f>
        <v/>
      </c>
      <c r="L2" s="20"/>
      <c r="M2" s="22"/>
      <c r="R2" s="20" t="str">
        <f>Anschreiben!B30</f>
        <v/>
      </c>
      <c r="S2" s="20" t="str">
        <f>Anschreiben!C30</f>
        <v/>
      </c>
      <c r="V2" s="20"/>
      <c r="W2" s="22"/>
      <c r="Z2" s="20" t="str">
        <f>Anschreiben!B33</f>
        <v/>
      </c>
      <c r="AA2" s="20" t="str">
        <f>Anschreiben!C33</f>
        <v/>
      </c>
      <c r="AF2" s="20"/>
      <c r="AG2" s="22"/>
    </row>
    <row r="26" spans="4:28" ht="9.75" customHeight="1" x14ac:dyDescent="0.35"/>
    <row r="27" spans="4:28" x14ac:dyDescent="0.35">
      <c r="D27" s="23">
        <f>Anschreiben!E24</f>
        <v>0</v>
      </c>
      <c r="E27" s="24">
        <f>Anschreiben!G25</f>
        <v>0</v>
      </c>
      <c r="L27" s="23">
        <f>Anschreiben!E27</f>
        <v>0</v>
      </c>
      <c r="M27" s="24">
        <f>Anschreiben!G28</f>
        <v>0</v>
      </c>
      <c r="T27" s="23">
        <f>Anschreiben!E30</f>
        <v>0</v>
      </c>
      <c r="U27" s="24">
        <f>Anschreiben!G31</f>
        <v>0</v>
      </c>
      <c r="AB27" s="23">
        <f>Anschreiben!E33</f>
        <v>0</v>
      </c>
    </row>
    <row r="36" spans="2:32" ht="17" customHeight="1" x14ac:dyDescent="0.35">
      <c r="B36" s="20" t="str">
        <f>B1</f>
        <v/>
      </c>
      <c r="F36" s="20" t="str">
        <f>Anschreiben!A26</f>
        <v/>
      </c>
      <c r="G36" s="20"/>
      <c r="H36" s="18"/>
      <c r="J36" s="20" t="str">
        <f>J1</f>
        <v/>
      </c>
      <c r="L36" s="20"/>
      <c r="N36" s="20" t="str">
        <f>Anschreiben!A29</f>
        <v/>
      </c>
      <c r="O36" s="21"/>
      <c r="Q36" s="20"/>
      <c r="R36" s="20" t="str">
        <f>R1</f>
        <v/>
      </c>
      <c r="V36" s="20" t="str">
        <f>Anschreiben!A32</f>
        <v/>
      </c>
      <c r="W36" s="21"/>
      <c r="Z36" s="20" t="str">
        <f>Z1</f>
        <v/>
      </c>
      <c r="AA36" s="20"/>
      <c r="AB36" s="18"/>
      <c r="AF36" s="20"/>
    </row>
    <row r="37" spans="2:32" ht="16.25" customHeight="1" x14ac:dyDescent="0.35">
      <c r="F37" s="20" t="str">
        <f>Anschreiben!B26</f>
        <v/>
      </c>
      <c r="G37" s="22" t="str">
        <f>Anschreiben!C26</f>
        <v/>
      </c>
      <c r="H37" s="22"/>
      <c r="N37" s="20" t="str">
        <f>Anschreiben!B29</f>
        <v/>
      </c>
      <c r="O37" s="20" t="str">
        <f>Anschreiben!C29</f>
        <v/>
      </c>
      <c r="Q37" s="20"/>
      <c r="R37" s="22"/>
      <c r="V37" s="20" t="str">
        <f>Anschreiben!B32</f>
        <v/>
      </c>
      <c r="W37" s="20" t="str">
        <f>Anschreiben!C32</f>
        <v/>
      </c>
      <c r="AA37" s="20"/>
      <c r="AB37" s="22"/>
    </row>
    <row r="60" spans="1:25" ht="18.75" customHeight="1" x14ac:dyDescent="0.35"/>
    <row r="61" spans="1:25" ht="18.75" customHeight="1" x14ac:dyDescent="0.35">
      <c r="A61" s="24">
        <f>Anschreiben!G24</f>
        <v>0</v>
      </c>
      <c r="H61" s="23">
        <f>Anschreiben!E26</f>
        <v>0</v>
      </c>
      <c r="I61" s="24">
        <f>Anschreiben!G27</f>
        <v>0</v>
      </c>
      <c r="P61" s="23">
        <f>Anschreiben!E29</f>
        <v>0</v>
      </c>
      <c r="Q61" s="24">
        <f>Anschreiben!G30</f>
        <v>0</v>
      </c>
      <c r="X61" s="23">
        <f>Anschreiben!E32</f>
        <v>0</v>
      </c>
      <c r="Y61" s="24">
        <f>Anschreiben!G33</f>
        <v>0</v>
      </c>
    </row>
    <row r="70" spans="2:27" ht="17" customHeight="1" x14ac:dyDescent="0.35">
      <c r="B70" s="20" t="str">
        <f>Anschreiben!A25</f>
        <v/>
      </c>
      <c r="F70" s="20" t="str">
        <f>F36</f>
        <v/>
      </c>
      <c r="G70" s="20"/>
      <c r="J70" s="20" t="str">
        <f>Anschreiben!A28</f>
        <v/>
      </c>
      <c r="K70" s="21"/>
      <c r="L70" s="20"/>
      <c r="N70" s="20" t="str">
        <f>N36</f>
        <v/>
      </c>
      <c r="Q70" s="20"/>
      <c r="R70" s="20" t="str">
        <f>Anschreiben!A31</f>
        <v/>
      </c>
      <c r="S70" s="21"/>
      <c r="V70" s="20" t="str">
        <f>V36</f>
        <v/>
      </c>
      <c r="AA70" s="20"/>
    </row>
    <row r="71" spans="2:27" ht="16.25" customHeight="1" x14ac:dyDescent="0.35">
      <c r="B71" s="20" t="str">
        <f>Anschreiben!B25</f>
        <v/>
      </c>
      <c r="C71" t="str">
        <f>Anschreiben!C25</f>
        <v/>
      </c>
      <c r="J71" s="20" t="str">
        <f>Anschreiben!B28</f>
        <v/>
      </c>
      <c r="K71" s="22" t="str">
        <f>Anschreiben!C28</f>
        <v/>
      </c>
      <c r="L71" s="20"/>
      <c r="M71" s="22"/>
      <c r="R71" s="20" t="str">
        <f>Anschreiben!B31</f>
        <v/>
      </c>
      <c r="S71" s="20" t="str">
        <f>Anschreiben!C31</f>
        <v/>
      </c>
      <c r="V71" s="20"/>
      <c r="W71" s="22"/>
    </row>
    <row r="95" spans="4:21" ht="10" customHeight="1" x14ac:dyDescent="0.35"/>
    <row r="96" spans="4:21" x14ac:dyDescent="0.35">
      <c r="D96" s="23">
        <f>Anschreiben!E25</f>
        <v>0</v>
      </c>
      <c r="E96" s="24">
        <f>Anschreiben!G26</f>
        <v>0</v>
      </c>
      <c r="L96" s="23">
        <f>Anschreiben!E28</f>
        <v>0</v>
      </c>
      <c r="M96" s="24">
        <f>Anschreiben!G29</f>
        <v>0</v>
      </c>
      <c r="T96" s="23">
        <f>Anschreiben!E31</f>
        <v>0</v>
      </c>
      <c r="U96" s="24">
        <f>Anschreiben!G32</f>
        <v>0</v>
      </c>
    </row>
  </sheetData>
  <pageMargins left="0.7" right="0.36458333333333331" top="0.25" bottom="0.78740157499999996" header="0.3" footer="0.3"/>
  <pageSetup paperSize="11" scale="96" orientation="portrait" horizontalDpi="4294967294" verticalDpi="4294967294" r:id="rId1"/>
  <rowBreaks count="2" manualBreakCount="2">
    <brk id="35" max="27" man="1"/>
    <brk id="69" max="2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3AB0D-BEDE-4807-99D8-D488FC3FB485}">
  <dimension ref="A1:A5"/>
  <sheetViews>
    <sheetView workbookViewId="0">
      <selection activeCell="A5" sqref="A5"/>
    </sheetView>
  </sheetViews>
  <sheetFormatPr baseColWidth="10" defaultRowHeight="14.5" x14ac:dyDescent="0.35"/>
  <cols>
    <col min="1" max="1" width="23.6328125" bestFit="1" customWidth="1"/>
  </cols>
  <sheetData>
    <row r="1" spans="1:1" x14ac:dyDescent="0.35">
      <c r="A1" s="21" t="s">
        <v>10</v>
      </c>
    </row>
    <row r="2" spans="1:1" x14ac:dyDescent="0.35">
      <c r="A2" t="s">
        <v>22</v>
      </c>
    </row>
    <row r="3" spans="1:1" x14ac:dyDescent="0.35">
      <c r="A3" t="s">
        <v>23</v>
      </c>
    </row>
    <row r="4" spans="1:1" x14ac:dyDescent="0.35">
      <c r="A4" t="s">
        <v>24</v>
      </c>
    </row>
    <row r="5" spans="1:1" x14ac:dyDescent="0.35">
      <c r="A5" t="s">
        <v>25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Firmen- und Ausweisdaten</vt:lpstr>
      <vt:lpstr>Anschreiben</vt:lpstr>
      <vt:lpstr>Druck Folgeseiten</vt:lpstr>
      <vt:lpstr>Dropdown</vt:lpstr>
      <vt:lpstr>'Druck Folgeseiten'!Druckbereich</vt:lpstr>
      <vt:lpstr>Anschreiben!tw_C_GroupCompany_01</vt:lpstr>
      <vt:lpstr>Anschreiben!tw_C_Homepage_01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Heinz-Ulrich Günther</dc:creator>
  <cp:lastModifiedBy>Batoul Sawid</cp:lastModifiedBy>
  <cp:lastPrinted>2025-08-03T09:36:42Z</cp:lastPrinted>
  <dcterms:created xsi:type="dcterms:W3CDTF">2025-08-03T08:37:23Z</dcterms:created>
  <dcterms:modified xsi:type="dcterms:W3CDTF">2025-10-22T09:45:46Z</dcterms:modified>
</cp:coreProperties>
</file>